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DDC7364-A936-4F65-904D-045DC356A87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<sst xmlns="http://schemas.openxmlformats.org/spreadsheetml/2006/main" count="3181" uniqueCount="1580">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</sst>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969</v>
      </c>
      <c r="B10" s="130"/>
      <c r="C10" s="108" t="str">
        <f>VLOOKUP(A10,lista,2,0)</f>
        <v>G. ASISTENCIAS TÉCNICAS FERROVIARIAS</v>
      </c>
      <c r="D10" s="108"/>
      <c r="E10" s="108"/>
      <c r="F10" s="108"/>
      <c r="G10" s="108" t="str">
        <f>VLOOKUP(A10,lista,3,0)</f>
        <v>Experto/a 3</v>
      </c>
      <c r="H10" s="108"/>
      <c r="I10" s="117" t="str">
        <f>VLOOKUP(A10,lista,4,0)</f>
        <v>Técnico/a de Gestión de Riesgos e Interoperabilidad y apoyo PES</v>
      </c>
      <c r="J10" s="118"/>
      <c r="K10" s="108" t="str">
        <f>VLOOKUP(A10,lista,5,0)</f>
        <v>Valladolid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en:
Grado en Ingeniería.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2 años de experiencia como Técnico/a de Puestas en Servicio y/o Riesgos.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fzwurlswWhby7cTWua3lbVp1xr4bFD6nlwRkY0xez7/HjdWYFycy9dmhCUA2R49OvS64mwvsGakdvEKwRrmF6g==" saltValue="XAe+4rZ8nwjESO8LyOO0j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2026-06-23T09:34:00Z</dcterms:modified>
</cp:coreProperties>
</file>